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Новий" sheetId="1" r:id="rId1"/>
  </sheets>
  <definedNames>
    <definedName name="Excel_BuiltIn_Print_Area_1_1">'Новий'!$A$1:$I$84</definedName>
    <definedName name="Excel_BuiltIn_Print_Area_1_1_1">'Новий'!$A$1:$I$85</definedName>
    <definedName name="Excel_BuiltIn_Print_Area_1_1_1_1">'Новий'!$A$1:$I$86</definedName>
    <definedName name="_xlnm.Print_Area" localSheetId="0">'Новий'!$A$1:$I$83</definedName>
  </definedNames>
  <calcPr fullCalcOnLoad="1"/>
</workbook>
</file>

<file path=xl/sharedStrings.xml><?xml version="1.0" encoding="utf-8"?>
<sst xmlns="http://schemas.openxmlformats.org/spreadsheetml/2006/main" count="277" uniqueCount="223">
  <si>
    <t>Видавництво « АКСІОМА »</t>
  </si>
  <si>
    <t xml:space="preserve">№ </t>
  </si>
  <si>
    <t>ISBN</t>
  </si>
  <si>
    <t>Автор</t>
  </si>
  <si>
    <t>Назва посібника</t>
  </si>
  <si>
    <t>Гриф</t>
  </si>
  <si>
    <t>стор</t>
  </si>
  <si>
    <t>упак</t>
  </si>
  <si>
    <t>Ціна</t>
  </si>
  <si>
    <t>Замов-лення</t>
  </si>
  <si>
    <t>Підготовка  до  З Н О  та  Д П А</t>
  </si>
  <si>
    <t>978-966-496-512-2</t>
  </si>
  <si>
    <t>Захарійченко Ю.О., Школьний О.В., Захарійченко Л.І., Школьна О.В.</t>
  </si>
  <si>
    <t>978-966-496-480-4</t>
  </si>
  <si>
    <t>Кулакова Л.О.</t>
  </si>
  <si>
    <t xml:space="preserve">Географія  Географія  Географія  Географія  Географія  Географія </t>
  </si>
  <si>
    <t>978-966-496-409-5</t>
  </si>
  <si>
    <t>Масляк П.О., Капіруліна С.Л.</t>
  </si>
  <si>
    <t>Географія. Підручник для 9 класів ЗНЗ</t>
  </si>
  <si>
    <t>Наказ МОН від 20.03.2017 № 417</t>
  </si>
  <si>
    <t>978-966-496-463-7</t>
  </si>
  <si>
    <t>Васільчук В.Г., Галкін Д.В., Думанська Г.В.</t>
  </si>
  <si>
    <t>Компетентнісно орієнтовані завдання з географії. 6 клас</t>
  </si>
  <si>
    <t>978-966-496-464-4</t>
  </si>
  <si>
    <t>Компетентнісно орієнтовані завдання з географії. 7 клас</t>
  </si>
  <si>
    <t>978-966-496-465-1</t>
  </si>
  <si>
    <t>Компетентнісно орієнтовані завдання з географії. 8 клас</t>
  </si>
  <si>
    <t>978-966-496-466-8</t>
  </si>
  <si>
    <t>Компетентнісно орієнтовані завдання з географії. 9 клас</t>
  </si>
  <si>
    <t>978-966-496-489-7</t>
  </si>
  <si>
    <t>978-966-496-487-3</t>
  </si>
  <si>
    <t>Думанська Г.В., Вітенко І.М.</t>
  </si>
  <si>
    <t>978-966-496-508-5</t>
  </si>
  <si>
    <t>978-966-496-450-7</t>
  </si>
  <si>
    <t>Практиктичні роботи з географії. 10 клас</t>
  </si>
  <si>
    <t>978-966-496-483-5</t>
  </si>
  <si>
    <t>Практиктичні роботи з географії. 11 клас</t>
  </si>
  <si>
    <t>Економіка  Економіка  Економіка  Економіка  Економіка  Економіка</t>
  </si>
  <si>
    <t>978-966-496-314-2</t>
  </si>
  <si>
    <t>Горленко Г.О.</t>
  </si>
  <si>
    <t>Капіруліна С.Л., Панькова К.В.</t>
  </si>
  <si>
    <t>Подорож у світ економіки: Навчальний посібник. 5 клас</t>
  </si>
  <si>
    <t>Подорож у світ економіки: Навчальний посібник. 6 клас</t>
  </si>
  <si>
    <t>Подорож у світ економіки: Навчальний посібник. 7 клас</t>
  </si>
  <si>
    <t xml:space="preserve">Біологія Біологія Біологія Біологія Біологія Біологія Біологія </t>
  </si>
  <si>
    <t>978-966-496-505-4</t>
  </si>
  <si>
    <t>Соляник О.В., Ляшенко В.А.</t>
  </si>
  <si>
    <t>Олімпіадний біологічний практикум</t>
  </si>
  <si>
    <t>лист ІМЗО від 15.07.2019  № 22.1/12-Г-654</t>
  </si>
  <si>
    <t>Мирна Л.А., Бітюк М.Ю., Віркун В.О.</t>
  </si>
  <si>
    <t>Віркун В.О.</t>
  </si>
  <si>
    <t>Біологія: лабораторні дослідження, практичні роботи, дослідницькі практикуми: 6 клас</t>
  </si>
  <si>
    <t>Мирна Л.А., Віркун В.О., Бітюк М.Ю.</t>
  </si>
  <si>
    <t>978-966-496-509-2</t>
  </si>
  <si>
    <t>Біологія: лабораторні дослідження, практичні роботи, проекти, екскурсії: 7 клас</t>
  </si>
  <si>
    <t>лист ІМЗО від 14.02.2020  № 22.1/12-Г-128</t>
  </si>
  <si>
    <t>Робочий зошит з біології: 7 клас</t>
  </si>
  <si>
    <t>Біологія: лабораторні дослідження, практичні роботи: 7 клас</t>
  </si>
  <si>
    <t>Робочий зошит з біології: 8 клас</t>
  </si>
  <si>
    <t>Біологія: лабораторні дослідження, дослідницькі практикуми, лабораторна робота: 8 клас</t>
  </si>
  <si>
    <t>Робочий зошит з біології: 9 клас</t>
  </si>
  <si>
    <t>Біологія: лабораторні дослідження, практичні роботи, лабораторна робота, проекти: 9 клас</t>
  </si>
  <si>
    <t>978-966-496-461-3</t>
  </si>
  <si>
    <t>Біологія і екологія: лабораторні роботи, практичні роботи, проекти: 10 клас. Рівень стандарту</t>
  </si>
  <si>
    <t>978-966-496-488-0</t>
  </si>
  <si>
    <t>Робочий зошит з біології і екології: 10 клас. Рівень стандарту</t>
  </si>
  <si>
    <t>лист ІМЗО від 15.07.2019  № 22.1/12-Г-655</t>
  </si>
  <si>
    <t>978-966-496-494-1</t>
  </si>
  <si>
    <t>Біологія і екологія: Практичні роботи. Проекти: 11 клас. Рівень стандарту</t>
  </si>
  <si>
    <t>лист ІМЗО від 22.07.2019  № 22.1/12-Г-738</t>
  </si>
  <si>
    <t>978-966-496-511-5</t>
  </si>
  <si>
    <t>Робочий зошит з біології і екології. 11 клас. Рівень стандарту</t>
  </si>
  <si>
    <t>лист ІМЗО від 22.07.2020 № 22.1/12-Г-617</t>
  </si>
  <si>
    <t>Історія Історія Історія Історія Історія Історія Історія</t>
  </si>
  <si>
    <t>978-966-496-423-1</t>
  </si>
  <si>
    <t>Робочий зошит з історії Украіни. 7 клас</t>
  </si>
  <si>
    <t>лист ІМЗО від 19.08.2017 № 21.1/12-Г-590</t>
  </si>
  <si>
    <t>978-966-496-432-3</t>
  </si>
  <si>
    <t>Робочий зошит зі всесвітньої історії. 7 клас</t>
  </si>
  <si>
    <t>лист ІМЗО від 19.08.2017 № 21.1/12-Г-589</t>
  </si>
  <si>
    <t>978-966-496-434-7</t>
  </si>
  <si>
    <t>Робочий зошит з історії України. 8 клас</t>
  </si>
  <si>
    <t>лист ІМЗО від 02.07.2018 № 22.1/12-Г-476</t>
  </si>
  <si>
    <t>978-966-496-435-4</t>
  </si>
  <si>
    <t>Робочий зошит зі всесвітньої історії. 8 клас</t>
  </si>
  <si>
    <t>лист ІМЗО від 02.07.2018 № 22.1/12-Г-475</t>
  </si>
  <si>
    <t>978-966-496-451-4</t>
  </si>
  <si>
    <t>Робочий зошит з історії України. 9 клас</t>
  </si>
  <si>
    <t>лист ІМЗО від 06.07.2018 № 22.1/12-Г-509</t>
  </si>
  <si>
    <t>978-966-496-452-1</t>
  </si>
  <si>
    <t>Робочий зошит зі всесвітньої історії. 9 клас</t>
  </si>
  <si>
    <t>лист ІМЗО від 06.07.2018 № 22.1/12-Г-508</t>
  </si>
  <si>
    <t>978-966-496-497-2</t>
  </si>
  <si>
    <t xml:space="preserve">Робочий зошит з історії України. 10 клас                                                         </t>
  </si>
  <si>
    <t>лист ІМЗО від 26.07.2019  № 22.1/12-Г-776</t>
  </si>
  <si>
    <t>978-966-496-490-3</t>
  </si>
  <si>
    <t xml:space="preserve">Робочий зошит зі всесвітньої історії. 10 клас                                                </t>
  </si>
  <si>
    <t>лист ІМЗО від 30.07.2019  № 22.1/12-Г-794</t>
  </si>
  <si>
    <t>978-966-496-498-9</t>
  </si>
  <si>
    <t xml:space="preserve">Робочий зошит з історії України. 11 клас                                                         </t>
  </si>
  <si>
    <t>лист ІМЗО від 26.07.2019  № 22.1/12-Г-775</t>
  </si>
  <si>
    <t>978-966-496-499-6</t>
  </si>
  <si>
    <t>Робочий зошит зі всесвітньої історії. 11 клас</t>
  </si>
  <si>
    <t>лист ІМЗО від 26.07.2019  № 22.1/12-Г-774</t>
  </si>
  <si>
    <t>978-966-496-406-4</t>
  </si>
  <si>
    <t xml:space="preserve">Коляда І. А. </t>
  </si>
  <si>
    <t>Інформатика Інформатика Інформатика Інформатика</t>
  </si>
  <si>
    <t>978-966-496-273-2</t>
  </si>
  <si>
    <t>Караванова Т.П.</t>
  </si>
  <si>
    <t>Методика розв’язування алгоритмічних задач. Основи алгоритмізації та програмування</t>
  </si>
  <si>
    <t>лист ІІТЗО від 19.04.2013  № 14.1/12-Г-143</t>
  </si>
  <si>
    <t>978-966-496-278-7</t>
  </si>
  <si>
    <t>Методика розв’язування алгоритмічних задач. Побудова алгоритмів</t>
  </si>
  <si>
    <t>лист ІІТЗО від 19.04.2013  № 14.1/12-Г-144</t>
  </si>
  <si>
    <t>Технології, трудове навчання</t>
  </si>
  <si>
    <t>978-966-496-276-3</t>
  </si>
  <si>
    <t>Ходзицька І.Ю. та ін.</t>
  </si>
  <si>
    <t xml:space="preserve">Трудове навчання: підручник для 6-го класу ЗНЗ                               </t>
  </si>
  <si>
    <t>реком. МОН, наказ від 07.02.2014  № 123</t>
  </si>
  <si>
    <t>Початкова освіта</t>
  </si>
  <si>
    <t>978-966-496-439-2</t>
  </si>
  <si>
    <t>Гудима Н.В., Мєлєкєсцева Н.В.</t>
  </si>
  <si>
    <t>Тлумачний словник шкільної лексики</t>
  </si>
  <si>
    <t>Лист ІМЗО від 30.01.2018 №21.1/12 Г-44</t>
  </si>
  <si>
    <t xml:space="preserve">Розробка, підготовка і виготовлення навчальної та науково-методичної літератури </t>
  </si>
  <si>
    <t>Повноколірний офсетний друк</t>
  </si>
  <si>
    <t xml:space="preserve">Видавничо-поліграфічна фірма   "Аксіома" </t>
  </si>
  <si>
    <t>Тел./факс: (03849) 3-90-06</t>
  </si>
  <si>
    <r>
      <t xml:space="preserve">E-mail: з питань співпраці та придбання продукції: </t>
    </r>
    <r>
      <rPr>
        <b/>
        <sz val="16"/>
        <color indexed="12"/>
        <rFont val="Arial"/>
        <family val="2"/>
      </rPr>
      <t>sales@aksioma.org.ua</t>
    </r>
  </si>
  <si>
    <r>
      <t>Загальні питання:</t>
    </r>
    <r>
      <rPr>
        <b/>
        <sz val="16"/>
        <color indexed="12"/>
        <rFont val="Arial"/>
        <family val="2"/>
      </rPr>
      <t xml:space="preserve"> info@aksioma.org.ua </t>
    </r>
  </si>
  <si>
    <t xml:space="preserve">http://www.aksioma.org.ua   </t>
  </si>
  <si>
    <t>Золочевська Н.В.</t>
  </si>
  <si>
    <t>Географія. Материки та океани. Практикум для 7 класу</t>
  </si>
  <si>
    <t>Збірник тестових завдань для розвитку навичок аудіювання і мовлення.  9-11 клас. Англійська мова</t>
  </si>
  <si>
    <t>лист ІМЗО від 03.01.2019  №22.1/12-Г-1</t>
  </si>
  <si>
    <t>лист ІМЗО від 08.07.2020  №22.1/12-Г-518</t>
  </si>
  <si>
    <t>лист ІМЗО від 19.02.2020  №22.1/12-Г-131</t>
  </si>
  <si>
    <t>лист ІМЗО від 27.06.2018  №22.1/12-Г-441</t>
  </si>
  <si>
    <t>лист ІМЗО від 10.07.2019  №22.1/12-Г-630</t>
  </si>
  <si>
    <t>лист ІМЗО від 14.08.2018  №22.1/12-Г-750</t>
  </si>
  <si>
    <t>лист ІМЗО від 14.08.2018  №22.1/12-Г-751</t>
  </si>
  <si>
    <t>лист ІМЗО від 14.08.2018  №22.1/12-Г-752</t>
  </si>
  <si>
    <t>лист ІМЗО від 14.08.2018  №22.1/12-Г-754</t>
  </si>
  <si>
    <t>лист ІІТЗО від 21.08.2014  №14.1/12-Г-1545</t>
  </si>
  <si>
    <t>лист ІМЗО від 23.11.2020  №22.1/12-Г-1005</t>
  </si>
  <si>
    <t>лист ІМЗО від 12.11.2020  № 22.1/12-Г-895</t>
  </si>
  <si>
    <t>лист ІМЗО від 12.11.2020  № 22.1/12-Г-894</t>
  </si>
  <si>
    <t>лист ІМЗО від 12.11.2020  № 22.1/12-Г-893</t>
  </si>
  <si>
    <t>лист ІМЗО від 12.11.2020  № 22.1/12-Г-897</t>
  </si>
  <si>
    <t>978-966-496-515-3</t>
  </si>
  <si>
    <t>978-966-496-516-0</t>
  </si>
  <si>
    <t>Біологія. 9 клас: лабораторні дослідження, лабораторна робота, практичні роботи, проекти:
9 клас</t>
  </si>
  <si>
    <r>
      <t>Відділ реалізації</t>
    </r>
    <r>
      <rPr>
        <sz val="18"/>
        <rFont val="Arial"/>
        <family val="2"/>
      </rPr>
      <t xml:space="preserve">: тел. </t>
    </r>
    <r>
      <rPr>
        <b/>
        <sz val="16"/>
        <rFont val="Arial"/>
        <family val="2"/>
      </rPr>
      <t>067 381 29 43</t>
    </r>
  </si>
  <si>
    <t>978-966-496-517-7</t>
  </si>
  <si>
    <t>978-966-496-519-1</t>
  </si>
  <si>
    <t>лист ІМЗО від 12.11.2020  № 22.1/12-Г-892</t>
  </si>
  <si>
    <t>лист ІМЗО від 12.11.2020  № 22.1/12-Г-896</t>
  </si>
  <si>
    <t>978-966-496-520-7</t>
  </si>
  <si>
    <t>Географія. Україна у світі: природа, населення. Практикум для 8 класу</t>
  </si>
  <si>
    <t>лист ІМЗО від 16.11.2020  №22.1/12-Г-922</t>
  </si>
  <si>
    <t xml:space="preserve">Математика  Математика  Математика  Математика  Математика  Математика </t>
  </si>
  <si>
    <t>978-966-496-526-9</t>
  </si>
  <si>
    <t>978-966-496-523-8</t>
  </si>
  <si>
    <t>978-966-496-524-5</t>
  </si>
  <si>
    <t>978-966-496-525-2</t>
  </si>
  <si>
    <t>зареєст. у Каталозі за №3.0487-2021</t>
  </si>
  <si>
    <t>зареєст. у Каталозі за №3.0488-2021</t>
  </si>
  <si>
    <t>зареєст. у Каталозі за №3.0489-2021</t>
  </si>
  <si>
    <t>зареєст. у Каталозі за №3.0393-2021</t>
  </si>
  <si>
    <t>978-966-496-529-0</t>
  </si>
  <si>
    <t>978-966-496-528-3</t>
  </si>
  <si>
    <r>
      <t xml:space="preserve">Збірник завдань для поточного та тематичного оцінювання з економіки: профільний рівень: 10-11 класи                                     </t>
    </r>
    <r>
      <rPr>
        <sz val="22"/>
        <color indexed="60"/>
        <rFont val="Arial"/>
        <family val="2"/>
      </rPr>
      <t xml:space="preserve"> А К Ц І Я   ! ! ! ! ! </t>
    </r>
  </si>
  <si>
    <r>
      <t xml:space="preserve">Всесвітня історія. Підручник для 9 класів ЗНЗ                                    </t>
    </r>
    <r>
      <rPr>
        <sz val="22"/>
        <color indexed="60"/>
        <rFont val="Arial"/>
        <family val="2"/>
      </rPr>
      <t xml:space="preserve">  А К Ц І Я   ! ! ! ! ! </t>
    </r>
  </si>
  <si>
    <t>Біологія. 8 клас: лабораторні дослідження, лабораторна робота, дослідницький практикум, проекти</t>
  </si>
  <si>
    <t>Видавництво: 32302, Україна, Хмельницька обл., м. Кам’янець-Подільський, вул. Симона Петлюри, 30а</t>
  </si>
  <si>
    <r>
      <t xml:space="preserve">ЄДРПОУ 32316808   </t>
    </r>
    <r>
      <rPr>
        <sz val="16"/>
        <rFont val="Times New Roman"/>
        <family val="1"/>
      </rPr>
      <t xml:space="preserve"> IBAN  UA413808050000000026007157608</t>
    </r>
    <r>
      <rPr>
        <sz val="16"/>
        <rFont val="Arial Cyr"/>
        <family val="1"/>
      </rPr>
      <t xml:space="preserve"> в АТ "Райффайзен Банк"</t>
    </r>
  </si>
  <si>
    <t>Друкарня: 32315, Україна, Хмельницька обл., м. Кам’янець-Подільський, пров. Північний, 5</t>
  </si>
  <si>
    <t>зареєст. у Каталозі за №3.0015-2022</t>
  </si>
  <si>
    <t>зареєст. у Каталозі за №3.0016-2022</t>
  </si>
  <si>
    <t>Географія. Україна і світове господарство. Практикум для 9 класу</t>
  </si>
  <si>
    <t>978-966-496-527-6</t>
  </si>
  <si>
    <t>978-966-496-532-0</t>
  </si>
  <si>
    <t>978-966-496-533-7</t>
  </si>
  <si>
    <t>зареєст. у Каталозі за №3.0276-2022</t>
  </si>
  <si>
    <t>зареєст. у Каталозі за №3.0491-2021</t>
  </si>
  <si>
    <t>Захарійченко Ю.О., Гринчук Л.В., Шевчук Н.В.</t>
  </si>
  <si>
    <t>Захарійченко Ю.О. та ін.</t>
  </si>
  <si>
    <t>978-966-496-534-4</t>
  </si>
  <si>
    <t>Захарійченко Ю.О., Гринчук Л.В., Бойко О.Б., Бойко В.В.</t>
  </si>
  <si>
    <t>зареєст. у Каталозі за №3.0392-2021</t>
  </si>
  <si>
    <t>Захарійченко Ю.О., Паньков А.В., Задоріна О.М.</t>
  </si>
  <si>
    <t>Жива математика. 6 клас</t>
  </si>
  <si>
    <t>Жива математика. Геометрія. 8 клас</t>
  </si>
  <si>
    <t>978-966-496-535-1</t>
  </si>
  <si>
    <t>Гук О.І., Гук Ю.М.</t>
  </si>
  <si>
    <t>зареєст. у Каталозі за №3.0509-2022</t>
  </si>
  <si>
    <t>978-966-496-536-8</t>
  </si>
  <si>
    <t>Жива математика. Алгебра. 8 клас</t>
  </si>
  <si>
    <t>зареєст. у Каталозі за №3.0560-2022</t>
  </si>
  <si>
    <t>978-966-496-537-5</t>
  </si>
  <si>
    <t>Сучасна підготовка до ЗНО з математики
("Новий формат" – видання друге, змінене і доповнене)</t>
  </si>
  <si>
    <t>Сучасна підготовка до ЗНО. Українська література. Зошит-інтенсив
("Новий формат" – видання друге, змінене і доповнене)</t>
  </si>
  <si>
    <t>зареєст. у Каталозі за №3.0294-2023</t>
  </si>
  <si>
    <r>
      <t xml:space="preserve">Жива математика. 5 клас
НУШ </t>
    </r>
    <r>
      <rPr>
        <sz val="22"/>
        <color indexed="12"/>
        <rFont val="Arial"/>
        <family val="2"/>
      </rPr>
      <t>(відповідає всім новим модельним програмам)</t>
    </r>
  </si>
  <si>
    <r>
      <t xml:space="preserve">Географія. Практикум для 6 класу
НУШ </t>
    </r>
    <r>
      <rPr>
        <sz val="22"/>
        <color indexed="12"/>
        <rFont val="Arial"/>
        <family val="2"/>
      </rPr>
      <t>до модельної навчальної програми (автори Запотоцький С.П. та ін.)</t>
    </r>
  </si>
  <si>
    <t>Бітюк М.Ю., Віркун В.О.</t>
  </si>
  <si>
    <t>978-966-496-540-5</t>
  </si>
  <si>
    <t>978-966-496-541-2</t>
  </si>
  <si>
    <t>готується до видання</t>
  </si>
  <si>
    <r>
      <t xml:space="preserve">Пізнаємо природу. Робочий зошит. 5 клас (до підручника Т. Коршевнюк, О. Ярошенко)
НУШ </t>
    </r>
    <r>
      <rPr>
        <sz val="22"/>
        <color indexed="12"/>
        <rFont val="Arial"/>
        <family val="2"/>
      </rPr>
      <t>до модельної навчальної програми "Пізнаємо природу. 5-6 кл. (інтегр.курс)" Т. Коршевнюк</t>
    </r>
  </si>
  <si>
    <r>
      <t xml:space="preserve">Пізнаємо природу. Робочий зошит. 6 клас (до підручника Т. Коршевнюк, О. Ярошенко)
НУШ </t>
    </r>
    <r>
      <rPr>
        <sz val="22"/>
        <color indexed="12"/>
        <rFont val="Arial"/>
        <family val="2"/>
      </rPr>
      <t>до модельної навчальної програми "Пізнаємо природу. 5-6 кл. (інтегр.курс)" Т. Коршевнюк</t>
    </r>
  </si>
  <si>
    <r>
      <t xml:space="preserve">Вступ до історії України та громадянської освіти: робочий зошит. 5 клас
НУШ </t>
    </r>
    <r>
      <rPr>
        <sz val="22"/>
        <color indexed="12"/>
        <rFont val="Arial"/>
        <family val="2"/>
      </rPr>
      <t>до модельної навчальної програми (автори Бурлака О. В. та ін.)</t>
    </r>
  </si>
  <si>
    <t>978-966-496-538-2</t>
  </si>
  <si>
    <t>зареєст. у Каталозі за №3.0218-2023</t>
  </si>
  <si>
    <r>
      <t xml:space="preserve">Історія України. Всесвітня історія: робочий зошит для 6 класу
НУШ </t>
    </r>
    <r>
      <rPr>
        <sz val="22"/>
        <color indexed="12"/>
        <rFont val="Arial"/>
        <family val="2"/>
      </rPr>
      <t>до модельної навчальної програми (автори Піскарьова І.О. та ін.)</t>
    </r>
  </si>
  <si>
    <t>Ціни актуальні на 11.08.2023</t>
  </si>
  <si>
    <r>
      <t xml:space="preserve">Географія. Географія: регіони та країни. Практикум для 10 класу. Рівень стандарту
</t>
    </r>
    <r>
      <rPr>
        <sz val="22"/>
        <color indexed="12"/>
        <rFont val="Arial"/>
        <family val="2"/>
      </rPr>
      <t>до навчальної програми, затвердженої наказом МОН від 03.08.2022 № 698</t>
    </r>
  </si>
  <si>
    <t>978-966-496-542-9</t>
  </si>
  <si>
    <t>зареєст. у Каталозі за №3.0477-2023</t>
  </si>
  <si>
    <t>зареєст. у Каталозі за №3.0___-2023</t>
  </si>
  <si>
    <t>978-966-496-539-9</t>
  </si>
  <si>
    <t>зареєст. у Каталозі за №3.0008-2023</t>
  </si>
  <si>
    <t>зареєст. у Каталозі за №4.0001-2023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</si>
</sst>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-;\-* #,##0_-;_-* &quot;-&quot;_-;_-@_-"/>
    <numFmt numFmtId="178" formatCode="_-* #,##0.00&quot;р.&quot;_-;\-* #,##0.00&quot;р.&quot;_-;_-* &quot;-&quot;??&quot;р.&quot;_-;_-@_-"/>
    <numFmt numFmtId="179" formatCode="_-* #,##0.00_-;\-* #,##0.00_-;_-* &quot;-&quot;??_-;_-@_-"/>
  </numFmts>
  <fonts count="10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5"/>
      <name val="Arial Cyr"/>
      <family val="2"/>
    </font>
    <font>
      <sz val="18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5"/>
      <name val="Arial"/>
      <family val="2"/>
    </font>
    <font>
      <b/>
      <sz val="20"/>
      <color indexed="9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color indexed="12"/>
      <name val="Arial"/>
      <family val="2"/>
    </font>
    <font>
      <b/>
      <sz val="20"/>
      <color indexed="12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10"/>
      <color indexed="12"/>
      <name val="Arial Cyr"/>
      <family val="2"/>
    </font>
    <font>
      <sz val="15"/>
      <name val="Arial Cyr"/>
      <family val="2"/>
    </font>
    <font>
      <sz val="10"/>
      <color indexed="8"/>
      <name val="Arial Cyr"/>
      <family val="2"/>
    </font>
    <font>
      <b/>
      <sz val="10"/>
      <color indexed="12"/>
      <name val="Arial Cyr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6"/>
      <color indexed="12"/>
      <name val="Arial"/>
      <family val="2"/>
    </font>
    <font>
      <sz val="20"/>
      <name val="Arial Cyr"/>
      <family val="2"/>
    </font>
    <font>
      <b/>
      <sz val="20"/>
      <name val="Arial"/>
      <family val="2"/>
    </font>
    <font>
      <sz val="16"/>
      <color indexed="12"/>
      <name val="Arial"/>
      <family val="2"/>
    </font>
    <font>
      <sz val="13"/>
      <color indexed="12"/>
      <name val="Arial"/>
      <family val="2"/>
    </font>
    <font>
      <sz val="14"/>
      <color indexed="12"/>
      <name val="Arial"/>
      <family val="2"/>
    </font>
    <font>
      <b/>
      <sz val="18"/>
      <color indexed="12"/>
      <name val="Arial"/>
      <family val="2"/>
    </font>
    <font>
      <b/>
      <i/>
      <sz val="16"/>
      <name val="Arial"/>
      <family val="2"/>
    </font>
    <font>
      <b/>
      <u val="single"/>
      <sz val="22"/>
      <color indexed="12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8"/>
      <color indexed="12"/>
      <name val="Arial"/>
      <family val="2"/>
    </font>
    <font>
      <b/>
      <sz val="16"/>
      <name val="Arial"/>
      <family val="2"/>
    </font>
    <font>
      <sz val="16"/>
      <name val="Arial Cyr"/>
      <family val="1"/>
    </font>
    <font>
      <sz val="16"/>
      <name val="Times New Roman"/>
      <family val="1"/>
    </font>
    <font>
      <b/>
      <sz val="18"/>
      <color indexed="12"/>
      <name val="Arial Cyr"/>
      <family val="2"/>
    </font>
    <font>
      <b/>
      <sz val="22"/>
      <color indexed="12"/>
      <name val="Arial"/>
      <family val="2"/>
    </font>
    <font>
      <sz val="20"/>
      <color indexed="12"/>
      <name val="Arial"/>
      <family val="2"/>
    </font>
    <font>
      <sz val="20"/>
      <color indexed="10"/>
      <name val="Arial"/>
      <family val="2"/>
    </font>
    <font>
      <sz val="20"/>
      <color indexed="12"/>
      <name val="Arial Cyr"/>
      <family val="2"/>
    </font>
    <font>
      <sz val="20"/>
      <color indexed="8"/>
      <name val="Arial Cyr"/>
      <family val="2"/>
    </font>
    <font>
      <b/>
      <sz val="20"/>
      <color indexed="12"/>
      <name val="Arial Cyr"/>
      <family val="2"/>
    </font>
    <font>
      <b/>
      <sz val="48"/>
      <color indexed="28"/>
      <name val="Lucida Bright"/>
      <family val="1"/>
    </font>
    <font>
      <b/>
      <sz val="22"/>
      <color indexed="12"/>
      <name val="Lucida Bright"/>
      <family val="1"/>
    </font>
    <font>
      <sz val="18"/>
      <color indexed="8"/>
      <name val="Arial"/>
      <family val="2"/>
    </font>
    <font>
      <sz val="22"/>
      <color indexed="8"/>
      <name val="Arial"/>
      <family val="2"/>
    </font>
    <font>
      <sz val="22"/>
      <color indexed="60"/>
      <name val="Arial"/>
      <family val="2"/>
    </font>
    <font>
      <sz val="20"/>
      <color indexed="8"/>
      <name val="Arial"/>
      <family val="2"/>
    </font>
    <font>
      <sz val="22"/>
      <color indexed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20"/>
      <color rgb="FF0000FF"/>
      <name val="Arial"/>
      <family val="2"/>
    </font>
    <font>
      <sz val="18"/>
      <color rgb="FF0000FF"/>
      <name val="Arial"/>
      <family val="2"/>
    </font>
    <font>
      <b/>
      <sz val="18"/>
      <color rgb="FF0000FF"/>
      <name val="Arial"/>
      <family val="2"/>
    </font>
    <font>
      <b/>
      <sz val="22"/>
      <color rgb="FF0000FF"/>
      <name val="Arial"/>
      <family val="2"/>
    </font>
    <font>
      <b/>
      <sz val="20"/>
      <color rgb="FF0000FF"/>
      <name val="Arial"/>
      <family val="2"/>
    </font>
    <font>
      <sz val="20"/>
      <color rgb="FF0000FF"/>
      <name val="Arial Cyr"/>
      <family val="0"/>
    </font>
    <font>
      <b/>
      <i/>
      <sz val="16"/>
      <color rgb="FF0000FF"/>
      <name val="Arial"/>
      <family val="2"/>
    </font>
    <font>
      <sz val="15"/>
      <color rgb="FF0000FF"/>
      <name val="Arial"/>
      <family val="2"/>
    </font>
    <font>
      <sz val="16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2" fillId="35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4" fillId="35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2" fontId="14" fillId="35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 wrapText="1"/>
    </xf>
    <xf numFmtId="0" fontId="22" fillId="35" borderId="0" xfId="0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vertical="center" wrapText="1"/>
    </xf>
    <xf numFmtId="0" fontId="24" fillId="35" borderId="0" xfId="0" applyFont="1" applyFill="1" applyBorder="1" applyAlignment="1">
      <alignment vertical="center" wrapText="1"/>
    </xf>
    <xf numFmtId="2" fontId="25" fillId="35" borderId="0" xfId="0" applyNumberFormat="1" applyFont="1" applyFill="1" applyBorder="1" applyAlignment="1">
      <alignment horizontal="center" vertical="center" wrapText="1"/>
    </xf>
    <xf numFmtId="0" fontId="26" fillId="35" borderId="0" xfId="0" applyNumberFormat="1" applyFont="1" applyFill="1" applyBorder="1" applyAlignment="1">
      <alignment horizontal="center" vertical="center" wrapText="1"/>
    </xf>
    <xf numFmtId="2" fontId="27" fillId="35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0" fillId="35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2" fontId="32" fillId="35" borderId="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vertical="center"/>
    </xf>
    <xf numFmtId="1" fontId="22" fillId="0" borderId="10" xfId="0" applyNumberFormat="1" applyFont="1" applyBorder="1" applyAlignment="1">
      <alignment/>
    </xf>
    <xf numFmtId="1" fontId="40" fillId="0" borderId="10" xfId="0" applyNumberFormat="1" applyFont="1" applyFill="1" applyBorder="1" applyAlignment="1">
      <alignment vertical="center"/>
    </xf>
    <xf numFmtId="1" fontId="41" fillId="0" borderId="10" xfId="0" applyNumberFormat="1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42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35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46" fillId="35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NumberFormat="1" applyFont="1" applyFill="1" applyBorder="1" applyAlignment="1">
      <alignment horizontal="center" vertical="center" wrapText="1"/>
    </xf>
    <xf numFmtId="0" fontId="33" fillId="35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2" fontId="92" fillId="35" borderId="10" xfId="0" applyNumberFormat="1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vertical="center" wrapText="1"/>
    </xf>
    <xf numFmtId="2" fontId="92" fillId="0" borderId="10" xfId="0" applyNumberFormat="1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vertical="center"/>
    </xf>
    <xf numFmtId="0" fontId="94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vertical="center" wrapText="1"/>
    </xf>
    <xf numFmtId="0" fontId="24" fillId="35" borderId="10" xfId="0" applyNumberFormat="1" applyFont="1" applyFill="1" applyBorder="1" applyAlignment="1">
      <alignment horizontal="center" vertical="center" wrapText="1"/>
    </xf>
    <xf numFmtId="2" fontId="95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vertical="center" wrapText="1"/>
    </xf>
    <xf numFmtId="0" fontId="94" fillId="35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7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vertical="center" wrapText="1"/>
    </xf>
    <xf numFmtId="0" fontId="99" fillId="35" borderId="10" xfId="0" applyFont="1" applyFill="1" applyBorder="1" applyAlignment="1">
      <alignment vertical="center" wrapText="1"/>
    </xf>
    <xf numFmtId="2" fontId="100" fillId="35" borderId="10" xfId="0" applyNumberFormat="1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1" fontId="96" fillId="0" borderId="10" xfId="0" applyNumberFormat="1" applyFont="1" applyFill="1" applyBorder="1" applyAlignment="1">
      <alignment vertical="center"/>
    </xf>
    <xf numFmtId="1" fontId="41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1" fontId="10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42" fillId="0" borderId="10" xfId="0" applyNumberFormat="1" applyFont="1" applyBorder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0" fontId="95" fillId="35" borderId="10" xfId="0" applyNumberFormat="1" applyFont="1" applyFill="1" applyBorder="1" applyAlignment="1">
      <alignment horizontal="center" vertical="center" wrapText="1"/>
    </xf>
    <xf numFmtId="2" fontId="92" fillId="35" borderId="10" xfId="0" applyNumberFormat="1" applyFont="1" applyFill="1" applyBorder="1" applyAlignment="1">
      <alignment horizontal="center" vertical="center" wrapText="1"/>
    </xf>
    <xf numFmtId="1" fontId="91" fillId="0" borderId="10" xfId="0" applyNumberFormat="1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10" xfId="0" applyFont="1" applyBorder="1" applyAlignment="1">
      <alignment vertical="center" wrapText="1"/>
    </xf>
    <xf numFmtId="0" fontId="91" fillId="0" borderId="10" xfId="0" applyFont="1" applyFill="1" applyBorder="1" applyAlignment="1">
      <alignment horizontal="center" vertical="center" wrapText="1"/>
    </xf>
    <xf numFmtId="2" fontId="102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0" fontId="103" fillId="0" borderId="0" xfId="0" applyFont="1" applyFill="1" applyAlignment="1">
      <alignment vertical="center"/>
    </xf>
    <xf numFmtId="0" fontId="99" fillId="0" borderId="10" xfId="0" applyFont="1" applyBorder="1" applyAlignment="1">
      <alignment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/>
    </xf>
    <xf numFmtId="0" fontId="98" fillId="0" borderId="13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left" vertical="center" wrapText="1"/>
    </xf>
    <xf numFmtId="0" fontId="99" fillId="0" borderId="13" xfId="0" applyFont="1" applyFill="1" applyBorder="1" applyAlignment="1">
      <alignment vertical="center" wrapText="1"/>
    </xf>
    <xf numFmtId="2" fontId="104" fillId="35" borderId="13" xfId="0" applyNumberFormat="1" applyFont="1" applyFill="1" applyBorder="1" applyAlignment="1">
      <alignment horizontal="center" vertical="center" wrapText="1"/>
    </xf>
    <xf numFmtId="0" fontId="97" fillId="0" borderId="13" xfId="0" applyNumberFormat="1" applyFont="1" applyFill="1" applyBorder="1" applyAlignment="1">
      <alignment horizontal="center" vertical="center" wrapText="1"/>
    </xf>
    <xf numFmtId="2" fontId="100" fillId="0" borderId="13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/>
    </xf>
    <xf numFmtId="2" fontId="100" fillId="0" borderId="13" xfId="0" applyNumberFormat="1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1" fontId="42" fillId="0" borderId="13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sioma.org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="55" zoomScaleNormal="55" zoomScaleSheetLayoutView="55" zoomScalePageLayoutView="0" workbookViewId="0" topLeftCell="C1">
      <selection activeCell="E42" sqref="E42"/>
    </sheetView>
  </sheetViews>
  <sheetFormatPr defaultColWidth="9.00390625" defaultRowHeight="12.75"/>
  <cols>
    <col min="1" max="1" width="8.50390625" style="0" customWidth="1"/>
    <col min="2" max="2" width="36.50390625" style="0" customWidth="1"/>
    <col min="3" max="3" width="70.00390625" style="0" customWidth="1"/>
    <col min="4" max="4" width="196.00390625" style="0" customWidth="1"/>
    <col min="5" max="5" width="42.625" style="1" customWidth="1"/>
    <col min="6" max="6" width="12.50390625" style="2" customWidth="1"/>
    <col min="7" max="7" width="13.125" style="2" customWidth="1"/>
    <col min="8" max="8" width="14.625" style="3" customWidth="1"/>
    <col min="9" max="9" width="17.50390625" style="4" customWidth="1"/>
  </cols>
  <sheetData>
    <row r="1" spans="1:9" ht="50.25" customHeight="1">
      <c r="A1" s="164" t="s">
        <v>0</v>
      </c>
      <c r="B1" s="164"/>
      <c r="C1" s="164"/>
      <c r="D1" s="164"/>
      <c r="E1" s="164"/>
      <c r="F1" s="165" t="s">
        <v>215</v>
      </c>
      <c r="G1" s="165"/>
      <c r="H1" s="165"/>
      <c r="I1" s="165"/>
    </row>
    <row r="2" spans="1:9" s="9" customFormat="1" ht="49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8" t="s">
        <v>9</v>
      </c>
    </row>
    <row r="3" spans="1:9" s="16" customFormat="1" ht="39.75" customHeight="1">
      <c r="A3" s="10"/>
      <c r="B3" s="10"/>
      <c r="C3" s="11"/>
      <c r="D3" s="12" t="s">
        <v>10</v>
      </c>
      <c r="E3" s="11"/>
      <c r="F3" s="13"/>
      <c r="G3" s="13"/>
      <c r="H3" s="14"/>
      <c r="I3" s="15"/>
    </row>
    <row r="4" spans="1:9" s="16" customFormat="1" ht="60" customHeight="1">
      <c r="A4" s="75">
        <v>1</v>
      </c>
      <c r="B4" s="98" t="s">
        <v>11</v>
      </c>
      <c r="C4" s="90" t="s">
        <v>12</v>
      </c>
      <c r="D4" s="127" t="s">
        <v>200</v>
      </c>
      <c r="E4" s="92" t="s">
        <v>135</v>
      </c>
      <c r="F4" s="102">
        <v>232</v>
      </c>
      <c r="G4" s="102">
        <v>10</v>
      </c>
      <c r="H4" s="124">
        <v>220</v>
      </c>
      <c r="I4" s="119"/>
    </row>
    <row r="5" spans="1:9" s="16" customFormat="1" ht="60" customHeight="1">
      <c r="A5" s="75">
        <f>A4+1</f>
        <v>2</v>
      </c>
      <c r="B5" s="98" t="s">
        <v>170</v>
      </c>
      <c r="C5" s="90" t="s">
        <v>131</v>
      </c>
      <c r="D5" s="127" t="s">
        <v>201</v>
      </c>
      <c r="E5" s="92" t="s">
        <v>144</v>
      </c>
      <c r="F5" s="102">
        <v>288</v>
      </c>
      <c r="G5" s="102">
        <v>10</v>
      </c>
      <c r="H5" s="124">
        <v>200</v>
      </c>
      <c r="I5" s="119"/>
    </row>
    <row r="6" spans="1:9" s="19" customFormat="1" ht="60" customHeight="1">
      <c r="A6" s="75">
        <f>A5+1</f>
        <v>3</v>
      </c>
      <c r="B6" s="65" t="s">
        <v>13</v>
      </c>
      <c r="C6" s="56" t="s">
        <v>14</v>
      </c>
      <c r="D6" s="57" t="s">
        <v>133</v>
      </c>
      <c r="E6" s="67" t="s">
        <v>134</v>
      </c>
      <c r="F6" s="68">
        <v>288</v>
      </c>
      <c r="G6" s="68">
        <v>10</v>
      </c>
      <c r="H6" s="18">
        <v>180</v>
      </c>
      <c r="I6" s="120"/>
    </row>
    <row r="7" spans="1:9" s="16" customFormat="1" ht="39.75" customHeight="1">
      <c r="A7" s="162" t="s">
        <v>160</v>
      </c>
      <c r="B7" s="162"/>
      <c r="C7" s="162"/>
      <c r="D7" s="162"/>
      <c r="E7" s="162"/>
      <c r="F7" s="162"/>
      <c r="G7" s="162"/>
      <c r="H7" s="162"/>
      <c r="I7" s="162"/>
    </row>
    <row r="8" spans="1:9" s="19" customFormat="1" ht="60" customHeight="1">
      <c r="A8" s="74">
        <f>A6+1</f>
        <v>4</v>
      </c>
      <c r="B8" s="59" t="s">
        <v>161</v>
      </c>
      <c r="C8" s="58" t="s">
        <v>185</v>
      </c>
      <c r="D8" s="94" t="s">
        <v>203</v>
      </c>
      <c r="E8" s="91" t="s">
        <v>183</v>
      </c>
      <c r="F8" s="83">
        <v>104</v>
      </c>
      <c r="G8" s="83">
        <v>50</v>
      </c>
      <c r="H8" s="17">
        <v>70</v>
      </c>
      <c r="I8" s="119"/>
    </row>
    <row r="9" spans="1:9" s="19" customFormat="1" ht="60" customHeight="1">
      <c r="A9" s="75">
        <f>A8+1</f>
        <v>5</v>
      </c>
      <c r="B9" s="98" t="s">
        <v>187</v>
      </c>
      <c r="C9" s="90" t="s">
        <v>188</v>
      </c>
      <c r="D9" s="126" t="s">
        <v>191</v>
      </c>
      <c r="E9" s="123" t="s">
        <v>189</v>
      </c>
      <c r="F9" s="102">
        <v>96</v>
      </c>
      <c r="G9" s="102">
        <v>50</v>
      </c>
      <c r="H9" s="124">
        <v>70</v>
      </c>
      <c r="I9" s="125"/>
    </row>
    <row r="10" spans="1:9" s="19" customFormat="1" ht="60" customHeight="1">
      <c r="A10" s="75">
        <f>A9+1</f>
        <v>6</v>
      </c>
      <c r="B10" s="98" t="s">
        <v>196</v>
      </c>
      <c r="C10" s="90" t="s">
        <v>190</v>
      </c>
      <c r="D10" s="126" t="s">
        <v>197</v>
      </c>
      <c r="E10" s="123" t="s">
        <v>198</v>
      </c>
      <c r="F10" s="102">
        <v>124</v>
      </c>
      <c r="G10" s="102">
        <v>50</v>
      </c>
      <c r="H10" s="124">
        <v>80</v>
      </c>
      <c r="I10" s="119"/>
    </row>
    <row r="11" spans="1:9" s="19" customFormat="1" ht="60" customHeight="1">
      <c r="A11" s="75">
        <f>A10+1</f>
        <v>7</v>
      </c>
      <c r="B11" s="98" t="s">
        <v>169</v>
      </c>
      <c r="C11" s="90" t="s">
        <v>186</v>
      </c>
      <c r="D11" s="126" t="s">
        <v>192</v>
      </c>
      <c r="E11" s="123" t="s">
        <v>168</v>
      </c>
      <c r="F11" s="102">
        <v>208</v>
      </c>
      <c r="G11" s="102">
        <v>30</v>
      </c>
      <c r="H11" s="124">
        <v>100</v>
      </c>
      <c r="I11" s="119"/>
    </row>
    <row r="12" spans="1:9" s="16" customFormat="1" ht="39.75" customHeight="1">
      <c r="A12" s="162" t="s">
        <v>15</v>
      </c>
      <c r="B12" s="162"/>
      <c r="C12" s="162"/>
      <c r="D12" s="162"/>
      <c r="E12" s="162"/>
      <c r="F12" s="162"/>
      <c r="G12" s="162"/>
      <c r="H12" s="162"/>
      <c r="I12" s="162"/>
    </row>
    <row r="13" spans="1:9" s="21" customFormat="1" ht="60" customHeight="1">
      <c r="A13" s="76">
        <f>A11+1</f>
        <v>8</v>
      </c>
      <c r="B13" s="65" t="s">
        <v>16</v>
      </c>
      <c r="C13" s="60" t="s">
        <v>17</v>
      </c>
      <c r="D13" s="62" t="s">
        <v>18</v>
      </c>
      <c r="E13" s="69" t="s">
        <v>19</v>
      </c>
      <c r="F13" s="65">
        <v>272</v>
      </c>
      <c r="G13" s="65">
        <v>10</v>
      </c>
      <c r="H13" s="20">
        <v>100</v>
      </c>
      <c r="I13" s="49"/>
    </row>
    <row r="14" spans="1:9" s="21" customFormat="1" ht="60" customHeight="1">
      <c r="A14" s="111">
        <f aca="true" t="shared" si="0" ref="A14:A24">A13+1</f>
        <v>9</v>
      </c>
      <c r="B14" s="107" t="s">
        <v>199</v>
      </c>
      <c r="C14" s="108" t="s">
        <v>31</v>
      </c>
      <c r="D14" s="109" t="s">
        <v>204</v>
      </c>
      <c r="E14" s="91" t="s">
        <v>202</v>
      </c>
      <c r="F14" s="105">
        <v>76</v>
      </c>
      <c r="G14" s="105">
        <v>40</v>
      </c>
      <c r="H14" s="110">
        <v>80</v>
      </c>
      <c r="I14" s="49"/>
    </row>
    <row r="15" spans="1:9" s="21" customFormat="1" ht="60" customHeight="1">
      <c r="A15" s="76">
        <f t="shared" si="0"/>
        <v>10</v>
      </c>
      <c r="B15" s="66" t="s">
        <v>32</v>
      </c>
      <c r="C15" s="61" t="s">
        <v>31</v>
      </c>
      <c r="D15" s="63" t="s">
        <v>132</v>
      </c>
      <c r="E15" s="70" t="s">
        <v>136</v>
      </c>
      <c r="F15" s="80">
        <v>60</v>
      </c>
      <c r="G15" s="80">
        <v>50</v>
      </c>
      <c r="H15" s="22">
        <v>65</v>
      </c>
      <c r="I15" s="50"/>
    </row>
    <row r="16" spans="1:9" s="21" customFormat="1" ht="60" customHeight="1">
      <c r="A16" s="76">
        <f t="shared" si="0"/>
        <v>11</v>
      </c>
      <c r="B16" s="66" t="s">
        <v>157</v>
      </c>
      <c r="C16" s="61" t="s">
        <v>31</v>
      </c>
      <c r="D16" s="64" t="s">
        <v>158</v>
      </c>
      <c r="E16" s="70" t="s">
        <v>159</v>
      </c>
      <c r="F16" s="80">
        <v>56</v>
      </c>
      <c r="G16" s="80">
        <v>50</v>
      </c>
      <c r="H16" s="22">
        <v>65</v>
      </c>
      <c r="I16" s="49"/>
    </row>
    <row r="17" spans="1:9" s="21" customFormat="1" ht="60" customHeight="1">
      <c r="A17" s="129">
        <f t="shared" si="0"/>
        <v>12</v>
      </c>
      <c r="B17" s="100" t="s">
        <v>180</v>
      </c>
      <c r="C17" s="101" t="s">
        <v>31</v>
      </c>
      <c r="D17" s="128" t="s">
        <v>179</v>
      </c>
      <c r="E17" s="123" t="s">
        <v>184</v>
      </c>
      <c r="F17" s="102">
        <v>52</v>
      </c>
      <c r="G17" s="102">
        <v>50</v>
      </c>
      <c r="H17" s="124">
        <v>65</v>
      </c>
      <c r="I17" s="112"/>
    </row>
    <row r="18" spans="1:9" s="135" customFormat="1" ht="60" customHeight="1">
      <c r="A18" s="111">
        <f t="shared" si="0"/>
        <v>13</v>
      </c>
      <c r="B18" s="107" t="s">
        <v>217</v>
      </c>
      <c r="C18" s="108" t="s">
        <v>31</v>
      </c>
      <c r="D18" s="136" t="s">
        <v>216</v>
      </c>
      <c r="E18" s="91" t="s">
        <v>219</v>
      </c>
      <c r="F18" s="105">
        <v>36</v>
      </c>
      <c r="G18" s="105">
        <v>50</v>
      </c>
      <c r="H18" s="110">
        <v>65</v>
      </c>
      <c r="I18" s="112"/>
    </row>
    <row r="19" spans="1:9" s="21" customFormat="1" ht="60" customHeight="1">
      <c r="A19" s="129">
        <f t="shared" si="0"/>
        <v>14</v>
      </c>
      <c r="B19" s="66" t="s">
        <v>33</v>
      </c>
      <c r="C19" s="61" t="s">
        <v>31</v>
      </c>
      <c r="D19" s="64" t="s">
        <v>34</v>
      </c>
      <c r="E19" s="70" t="s">
        <v>137</v>
      </c>
      <c r="F19" s="80">
        <v>36</v>
      </c>
      <c r="G19" s="80">
        <v>50</v>
      </c>
      <c r="H19" s="22">
        <v>40</v>
      </c>
      <c r="I19" s="49"/>
    </row>
    <row r="20" spans="1:9" s="21" customFormat="1" ht="60" customHeight="1">
      <c r="A20" s="76">
        <f t="shared" si="0"/>
        <v>15</v>
      </c>
      <c r="B20" s="66" t="s">
        <v>35</v>
      </c>
      <c r="C20" s="61" t="s">
        <v>31</v>
      </c>
      <c r="D20" s="64" t="s">
        <v>36</v>
      </c>
      <c r="E20" s="70" t="s">
        <v>138</v>
      </c>
      <c r="F20" s="80">
        <v>48</v>
      </c>
      <c r="G20" s="80">
        <v>50</v>
      </c>
      <c r="H20" s="22">
        <v>65</v>
      </c>
      <c r="I20" s="49"/>
    </row>
    <row r="21" spans="1:9" s="21" customFormat="1" ht="60" customHeight="1">
      <c r="A21" s="76">
        <f t="shared" si="0"/>
        <v>16</v>
      </c>
      <c r="B21" s="65" t="s">
        <v>20</v>
      </c>
      <c r="C21" s="73" t="s">
        <v>21</v>
      </c>
      <c r="D21" s="62" t="s">
        <v>22</v>
      </c>
      <c r="E21" s="70" t="s">
        <v>139</v>
      </c>
      <c r="F21" s="65">
        <v>44</v>
      </c>
      <c r="G21" s="65">
        <v>50</v>
      </c>
      <c r="H21" s="20">
        <v>45</v>
      </c>
      <c r="I21" s="51"/>
    </row>
    <row r="22" spans="1:9" s="21" customFormat="1" ht="60" customHeight="1">
      <c r="A22" s="76">
        <f t="shared" si="0"/>
        <v>17</v>
      </c>
      <c r="B22" s="65" t="s">
        <v>23</v>
      </c>
      <c r="C22" s="73" t="s">
        <v>21</v>
      </c>
      <c r="D22" s="62" t="s">
        <v>24</v>
      </c>
      <c r="E22" s="70" t="s">
        <v>140</v>
      </c>
      <c r="F22" s="65">
        <v>48</v>
      </c>
      <c r="G22" s="65">
        <v>50</v>
      </c>
      <c r="H22" s="20">
        <v>45</v>
      </c>
      <c r="I22" s="51"/>
    </row>
    <row r="23" spans="1:9" s="21" customFormat="1" ht="60" customHeight="1">
      <c r="A23" s="76">
        <f t="shared" si="0"/>
        <v>18</v>
      </c>
      <c r="B23" s="65" t="s">
        <v>25</v>
      </c>
      <c r="C23" s="73" t="s">
        <v>21</v>
      </c>
      <c r="D23" s="62" t="s">
        <v>26</v>
      </c>
      <c r="E23" s="70" t="s">
        <v>141</v>
      </c>
      <c r="F23" s="65">
        <v>44</v>
      </c>
      <c r="G23" s="65">
        <v>50</v>
      </c>
      <c r="H23" s="20">
        <v>45</v>
      </c>
      <c r="I23" s="51"/>
    </row>
    <row r="24" spans="1:9" s="21" customFormat="1" ht="60" customHeight="1">
      <c r="A24" s="95">
        <f t="shared" si="0"/>
        <v>19</v>
      </c>
      <c r="B24" s="65" t="s">
        <v>27</v>
      </c>
      <c r="C24" s="73" t="s">
        <v>21</v>
      </c>
      <c r="D24" s="62" t="s">
        <v>28</v>
      </c>
      <c r="E24" s="70" t="s">
        <v>142</v>
      </c>
      <c r="F24" s="65">
        <v>40</v>
      </c>
      <c r="G24" s="65">
        <v>50</v>
      </c>
      <c r="H24" s="20">
        <v>45</v>
      </c>
      <c r="I24" s="51"/>
    </row>
    <row r="25" spans="1:9" ht="39.75" customHeight="1">
      <c r="A25" s="162" t="s">
        <v>37</v>
      </c>
      <c r="B25" s="162"/>
      <c r="C25" s="162"/>
      <c r="D25" s="162"/>
      <c r="E25" s="162"/>
      <c r="F25" s="162"/>
      <c r="G25" s="162"/>
      <c r="H25" s="162"/>
      <c r="I25" s="162"/>
    </row>
    <row r="26" spans="1:9" s="26" customFormat="1" ht="60" customHeight="1">
      <c r="A26" s="96">
        <f>A24+1</f>
        <v>20</v>
      </c>
      <c r="B26" s="66" t="s">
        <v>38</v>
      </c>
      <c r="C26" s="61" t="s">
        <v>39</v>
      </c>
      <c r="D26" s="63" t="s">
        <v>171</v>
      </c>
      <c r="E26" s="70" t="s">
        <v>143</v>
      </c>
      <c r="F26" s="80">
        <v>240</v>
      </c>
      <c r="G26" s="80">
        <v>10</v>
      </c>
      <c r="H26" s="27">
        <v>60</v>
      </c>
      <c r="I26" s="114"/>
    </row>
    <row r="27" spans="1:9" s="26" customFormat="1" ht="60" customHeight="1">
      <c r="A27" s="96">
        <f>A26+1</f>
        <v>21</v>
      </c>
      <c r="B27" s="66" t="s">
        <v>162</v>
      </c>
      <c r="C27" s="61" t="s">
        <v>40</v>
      </c>
      <c r="D27" s="63" t="s">
        <v>41</v>
      </c>
      <c r="E27" s="97" t="s">
        <v>165</v>
      </c>
      <c r="F27" s="80">
        <v>72</v>
      </c>
      <c r="G27" s="80">
        <v>25</v>
      </c>
      <c r="H27" s="22">
        <v>75</v>
      </c>
      <c r="I27" s="114"/>
    </row>
    <row r="28" spans="1:9" s="26" customFormat="1" ht="60" customHeight="1">
      <c r="A28" s="96">
        <f>A27+1</f>
        <v>22</v>
      </c>
      <c r="B28" s="66" t="s">
        <v>163</v>
      </c>
      <c r="C28" s="61" t="s">
        <v>40</v>
      </c>
      <c r="D28" s="63" t="s">
        <v>42</v>
      </c>
      <c r="E28" s="97" t="s">
        <v>166</v>
      </c>
      <c r="F28" s="80">
        <v>104</v>
      </c>
      <c r="G28" s="80">
        <v>25</v>
      </c>
      <c r="H28" s="22">
        <v>75</v>
      </c>
      <c r="I28" s="114"/>
    </row>
    <row r="29" spans="1:9" s="26" customFormat="1" ht="60" customHeight="1">
      <c r="A29" s="96">
        <f>A28+1</f>
        <v>23</v>
      </c>
      <c r="B29" s="66" t="s">
        <v>164</v>
      </c>
      <c r="C29" s="61" t="s">
        <v>40</v>
      </c>
      <c r="D29" s="63" t="s">
        <v>43</v>
      </c>
      <c r="E29" s="97" t="s">
        <v>167</v>
      </c>
      <c r="F29" s="80">
        <v>76</v>
      </c>
      <c r="G29" s="80">
        <v>25</v>
      </c>
      <c r="H29" s="22">
        <v>75</v>
      </c>
      <c r="I29" s="114"/>
    </row>
    <row r="30" spans="1:9" s="9" customFormat="1" ht="49.5" customHeight="1">
      <c r="A30" s="5" t="s">
        <v>1</v>
      </c>
      <c r="B30" s="5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7" t="s">
        <v>8</v>
      </c>
      <c r="I30" s="8" t="s">
        <v>9</v>
      </c>
    </row>
    <row r="31" spans="1:9" ht="39.75" customHeight="1">
      <c r="A31" s="162" t="s">
        <v>44</v>
      </c>
      <c r="B31" s="162"/>
      <c r="C31" s="162"/>
      <c r="D31" s="162"/>
      <c r="E31" s="162"/>
      <c r="F31" s="162"/>
      <c r="G31" s="162"/>
      <c r="H31" s="162"/>
      <c r="I31" s="162"/>
    </row>
    <row r="32" spans="1:9" s="28" customFormat="1" ht="60" customHeight="1">
      <c r="A32" s="75">
        <f>A29+1</f>
        <v>24</v>
      </c>
      <c r="B32" s="89" t="s">
        <v>45</v>
      </c>
      <c r="C32" s="90" t="s">
        <v>46</v>
      </c>
      <c r="D32" s="88" t="s">
        <v>47</v>
      </c>
      <c r="E32" s="92" t="s">
        <v>48</v>
      </c>
      <c r="F32" s="98">
        <v>120</v>
      </c>
      <c r="G32" s="98">
        <v>25</v>
      </c>
      <c r="H32" s="87">
        <v>100</v>
      </c>
      <c r="I32" s="113"/>
    </row>
    <row r="33" spans="1:9" ht="60" customHeight="1">
      <c r="A33" s="75">
        <f>A32+1</f>
        <v>25</v>
      </c>
      <c r="B33" s="99" t="s">
        <v>53</v>
      </c>
      <c r="C33" s="73" t="s">
        <v>52</v>
      </c>
      <c r="D33" s="78" t="s">
        <v>54</v>
      </c>
      <c r="E33" s="79" t="s">
        <v>55</v>
      </c>
      <c r="F33" s="81">
        <v>44</v>
      </c>
      <c r="G33" s="81">
        <v>50</v>
      </c>
      <c r="H33" s="18">
        <v>50</v>
      </c>
      <c r="I33" s="114"/>
    </row>
    <row r="34" spans="1:9" ht="60" customHeight="1">
      <c r="A34" s="75">
        <f aca="true" t="shared" si="1" ref="A34:A48">A33+1</f>
        <v>26</v>
      </c>
      <c r="B34" s="66" t="s">
        <v>153</v>
      </c>
      <c r="C34" s="61" t="s">
        <v>49</v>
      </c>
      <c r="D34" s="63" t="s">
        <v>173</v>
      </c>
      <c r="E34" s="70" t="s">
        <v>155</v>
      </c>
      <c r="F34" s="80">
        <v>36</v>
      </c>
      <c r="G34" s="80">
        <v>50</v>
      </c>
      <c r="H34" s="22">
        <v>50</v>
      </c>
      <c r="I34" s="114"/>
    </row>
    <row r="35" spans="1:9" ht="60" customHeight="1">
      <c r="A35" s="75">
        <f t="shared" si="1"/>
        <v>27</v>
      </c>
      <c r="B35" s="100" t="s">
        <v>181</v>
      </c>
      <c r="C35" s="101" t="s">
        <v>49</v>
      </c>
      <c r="D35" s="86" t="s">
        <v>151</v>
      </c>
      <c r="E35" s="92" t="s">
        <v>177</v>
      </c>
      <c r="F35" s="102">
        <v>24</v>
      </c>
      <c r="G35" s="102">
        <v>50</v>
      </c>
      <c r="H35" s="124">
        <v>45</v>
      </c>
      <c r="I35" s="115"/>
    </row>
    <row r="36" spans="1:9" ht="60" customHeight="1">
      <c r="A36" s="75">
        <f t="shared" si="1"/>
        <v>28</v>
      </c>
      <c r="B36" s="66" t="s">
        <v>62</v>
      </c>
      <c r="C36" s="61" t="s">
        <v>49</v>
      </c>
      <c r="D36" s="63" t="s">
        <v>63</v>
      </c>
      <c r="E36" s="123" t="s">
        <v>222</v>
      </c>
      <c r="F36" s="80">
        <v>24</v>
      </c>
      <c r="G36" s="80">
        <v>50</v>
      </c>
      <c r="H36" s="22">
        <v>45</v>
      </c>
      <c r="I36" s="114"/>
    </row>
    <row r="37" spans="1:9" ht="60" customHeight="1">
      <c r="A37" s="75">
        <f t="shared" si="1"/>
        <v>29</v>
      </c>
      <c r="B37" s="66" t="s">
        <v>67</v>
      </c>
      <c r="C37" s="61" t="s">
        <v>50</v>
      </c>
      <c r="D37" s="63" t="s">
        <v>68</v>
      </c>
      <c r="E37" s="70" t="s">
        <v>69</v>
      </c>
      <c r="F37" s="80">
        <v>16</v>
      </c>
      <c r="G37" s="80">
        <v>50</v>
      </c>
      <c r="H37" s="22">
        <v>45</v>
      </c>
      <c r="I37" s="114"/>
    </row>
    <row r="38" spans="1:9" s="24" customFormat="1" ht="60" customHeight="1">
      <c r="A38" s="106">
        <f t="shared" si="1"/>
        <v>30</v>
      </c>
      <c r="B38" s="107" t="s">
        <v>206</v>
      </c>
      <c r="C38" s="108" t="s">
        <v>205</v>
      </c>
      <c r="D38" s="109" t="s">
        <v>209</v>
      </c>
      <c r="E38" s="91" t="s">
        <v>218</v>
      </c>
      <c r="F38" s="105">
        <v>136</v>
      </c>
      <c r="G38" s="105">
        <v>25</v>
      </c>
      <c r="H38" s="110">
        <v>90</v>
      </c>
      <c r="I38" s="116"/>
    </row>
    <row r="39" spans="1:9" s="24" customFormat="1" ht="60" customHeight="1">
      <c r="A39" s="93">
        <f t="shared" si="1"/>
        <v>31</v>
      </c>
      <c r="B39" s="107" t="s">
        <v>207</v>
      </c>
      <c r="C39" s="108" t="s">
        <v>205</v>
      </c>
      <c r="D39" s="109" t="s">
        <v>210</v>
      </c>
      <c r="E39" s="130" t="s">
        <v>208</v>
      </c>
      <c r="F39" s="80"/>
      <c r="G39" s="80"/>
      <c r="H39" s="29"/>
      <c r="I39" s="116"/>
    </row>
    <row r="40" spans="1:9" ht="60" customHeight="1">
      <c r="A40" s="131">
        <f t="shared" si="1"/>
        <v>32</v>
      </c>
      <c r="B40" s="99" t="s">
        <v>220</v>
      </c>
      <c r="C40" s="61" t="s">
        <v>52</v>
      </c>
      <c r="D40" s="63" t="s">
        <v>56</v>
      </c>
      <c r="E40" s="123" t="s">
        <v>221</v>
      </c>
      <c r="F40" s="81">
        <v>116</v>
      </c>
      <c r="G40" s="81">
        <v>25</v>
      </c>
      <c r="H40" s="18">
        <v>90</v>
      </c>
      <c r="I40" s="114"/>
    </row>
    <row r="41" spans="1:9" ht="60" customHeight="1">
      <c r="A41" s="131">
        <f t="shared" si="1"/>
        <v>33</v>
      </c>
      <c r="B41" s="66" t="s">
        <v>154</v>
      </c>
      <c r="C41" s="61" t="s">
        <v>52</v>
      </c>
      <c r="D41" s="63" t="s">
        <v>58</v>
      </c>
      <c r="E41" s="70" t="s">
        <v>156</v>
      </c>
      <c r="F41" s="80">
        <v>144</v>
      </c>
      <c r="G41" s="80">
        <v>25</v>
      </c>
      <c r="H41" s="22">
        <v>90</v>
      </c>
      <c r="I41" s="114"/>
    </row>
    <row r="42" spans="1:9" ht="60" customHeight="1">
      <c r="A42" s="131">
        <f t="shared" si="1"/>
        <v>34</v>
      </c>
      <c r="B42" s="132" t="s">
        <v>182</v>
      </c>
      <c r="C42" s="133" t="s">
        <v>52</v>
      </c>
      <c r="D42" s="134" t="s">
        <v>60</v>
      </c>
      <c r="E42" s="97" t="s">
        <v>178</v>
      </c>
      <c r="F42" s="121">
        <v>136</v>
      </c>
      <c r="G42" s="121">
        <v>25</v>
      </c>
      <c r="H42" s="122">
        <v>90</v>
      </c>
      <c r="I42" s="115"/>
    </row>
    <row r="43" spans="1:9" ht="60" customHeight="1">
      <c r="A43" s="131">
        <f t="shared" si="1"/>
        <v>35</v>
      </c>
      <c r="B43" s="66" t="s">
        <v>64</v>
      </c>
      <c r="C43" s="133" t="s">
        <v>52</v>
      </c>
      <c r="D43" s="63" t="s">
        <v>65</v>
      </c>
      <c r="E43" s="70" t="s">
        <v>66</v>
      </c>
      <c r="F43" s="80">
        <v>120</v>
      </c>
      <c r="G43" s="80">
        <v>25</v>
      </c>
      <c r="H43" s="22">
        <v>90</v>
      </c>
      <c r="I43" s="114"/>
    </row>
    <row r="44" spans="1:9" ht="60" customHeight="1">
      <c r="A44" s="131">
        <f t="shared" si="1"/>
        <v>36</v>
      </c>
      <c r="B44" s="100" t="s">
        <v>70</v>
      </c>
      <c r="C44" s="101" t="s">
        <v>52</v>
      </c>
      <c r="D44" s="86" t="s">
        <v>71</v>
      </c>
      <c r="E44" s="92" t="s">
        <v>72</v>
      </c>
      <c r="F44" s="102">
        <v>132</v>
      </c>
      <c r="G44" s="102">
        <v>25</v>
      </c>
      <c r="H44" s="85">
        <v>90</v>
      </c>
      <c r="I44" s="114"/>
    </row>
    <row r="45" spans="1:9" s="30" customFormat="1" ht="60" customHeight="1">
      <c r="A45" s="131">
        <f t="shared" si="1"/>
        <v>37</v>
      </c>
      <c r="B45" s="99" t="s">
        <v>30</v>
      </c>
      <c r="C45" s="73" t="s">
        <v>50</v>
      </c>
      <c r="D45" s="78" t="s">
        <v>51</v>
      </c>
      <c r="E45" s="79" t="s">
        <v>145</v>
      </c>
      <c r="F45" s="81">
        <v>32</v>
      </c>
      <c r="G45" s="81">
        <v>50</v>
      </c>
      <c r="H45" s="18">
        <v>30</v>
      </c>
      <c r="I45" s="117"/>
    </row>
    <row r="46" spans="1:9" s="30" customFormat="1" ht="60" customHeight="1">
      <c r="A46" s="131">
        <f t="shared" si="1"/>
        <v>38</v>
      </c>
      <c r="B46" s="99" t="s">
        <v>29</v>
      </c>
      <c r="C46" s="73" t="s">
        <v>50</v>
      </c>
      <c r="D46" s="78" t="s">
        <v>57</v>
      </c>
      <c r="E46" s="79" t="s">
        <v>146</v>
      </c>
      <c r="F46" s="81">
        <v>20</v>
      </c>
      <c r="G46" s="81">
        <v>50</v>
      </c>
      <c r="H46" s="18">
        <v>30</v>
      </c>
      <c r="I46" s="117"/>
    </row>
    <row r="47" spans="1:9" s="23" customFormat="1" ht="60" customHeight="1">
      <c r="A47" s="131">
        <f t="shared" si="1"/>
        <v>39</v>
      </c>
      <c r="B47" s="66" t="s">
        <v>149</v>
      </c>
      <c r="C47" s="61" t="s">
        <v>50</v>
      </c>
      <c r="D47" s="63" t="s">
        <v>59</v>
      </c>
      <c r="E47" s="79" t="s">
        <v>147</v>
      </c>
      <c r="F47" s="80">
        <v>28</v>
      </c>
      <c r="G47" s="80">
        <v>28</v>
      </c>
      <c r="H47" s="22">
        <v>30</v>
      </c>
      <c r="I47" s="118"/>
    </row>
    <row r="48" spans="1:9" s="31" customFormat="1" ht="60" customHeight="1">
      <c r="A48" s="131">
        <f t="shared" si="1"/>
        <v>40</v>
      </c>
      <c r="B48" s="66" t="s">
        <v>150</v>
      </c>
      <c r="C48" s="61" t="s">
        <v>50</v>
      </c>
      <c r="D48" s="63" t="s">
        <v>61</v>
      </c>
      <c r="E48" s="79" t="s">
        <v>148</v>
      </c>
      <c r="F48" s="80">
        <v>24</v>
      </c>
      <c r="G48" s="80">
        <v>50</v>
      </c>
      <c r="H48" s="22">
        <v>30</v>
      </c>
      <c r="I48" s="118"/>
    </row>
    <row r="49" spans="1:9" s="9" customFormat="1" ht="39.75" customHeight="1">
      <c r="A49" s="5" t="s">
        <v>1</v>
      </c>
      <c r="B49" s="5" t="s">
        <v>2</v>
      </c>
      <c r="C49" s="6" t="s">
        <v>3</v>
      </c>
      <c r="D49" s="6" t="s">
        <v>4</v>
      </c>
      <c r="E49" s="6" t="s">
        <v>5</v>
      </c>
      <c r="F49" s="6" t="s">
        <v>6</v>
      </c>
      <c r="G49" s="6" t="s">
        <v>7</v>
      </c>
      <c r="H49" s="7" t="s">
        <v>8</v>
      </c>
      <c r="I49" s="8" t="s">
        <v>9</v>
      </c>
    </row>
    <row r="50" spans="1:9" s="32" customFormat="1" ht="39.75" customHeight="1">
      <c r="A50" s="162" t="s">
        <v>73</v>
      </c>
      <c r="B50" s="167"/>
      <c r="C50" s="167"/>
      <c r="D50" s="167"/>
      <c r="E50" s="167"/>
      <c r="F50" s="167"/>
      <c r="G50" s="167"/>
      <c r="H50" s="167"/>
      <c r="I50" s="167"/>
    </row>
    <row r="51" spans="1:9" s="26" customFormat="1" ht="60" customHeight="1">
      <c r="A51" s="137">
        <f>A48+1</f>
        <v>41</v>
      </c>
      <c r="B51" s="146" t="s">
        <v>193</v>
      </c>
      <c r="C51" s="147" t="s">
        <v>194</v>
      </c>
      <c r="D51" s="148" t="s">
        <v>211</v>
      </c>
      <c r="E51" s="149" t="s">
        <v>195</v>
      </c>
      <c r="F51" s="150">
        <v>40</v>
      </c>
      <c r="G51" s="150">
        <v>50</v>
      </c>
      <c r="H51" s="151">
        <v>40</v>
      </c>
      <c r="I51" s="152"/>
    </row>
    <row r="52" spans="1:9" s="28" customFormat="1" ht="60" customHeight="1">
      <c r="A52" s="137">
        <f>A51+1</f>
        <v>42</v>
      </c>
      <c r="B52" s="146" t="s">
        <v>212</v>
      </c>
      <c r="C52" s="147" t="s">
        <v>194</v>
      </c>
      <c r="D52" s="148" t="s">
        <v>214</v>
      </c>
      <c r="E52" s="149" t="s">
        <v>213</v>
      </c>
      <c r="F52" s="150">
        <v>80</v>
      </c>
      <c r="G52" s="150">
        <v>50</v>
      </c>
      <c r="H52" s="153">
        <v>50</v>
      </c>
      <c r="I52" s="154"/>
    </row>
    <row r="53" spans="1:9" s="28" customFormat="1" ht="60" customHeight="1">
      <c r="A53" s="138">
        <f>A52+1</f>
        <v>43</v>
      </c>
      <c r="B53" s="155" t="s">
        <v>74</v>
      </c>
      <c r="C53" s="156" t="s">
        <v>194</v>
      </c>
      <c r="D53" s="157" t="s">
        <v>75</v>
      </c>
      <c r="E53" s="158" t="s">
        <v>76</v>
      </c>
      <c r="F53" s="159">
        <v>40</v>
      </c>
      <c r="G53" s="159">
        <v>50</v>
      </c>
      <c r="H53" s="160">
        <v>35</v>
      </c>
      <c r="I53" s="154"/>
    </row>
    <row r="54" spans="1:9" s="30" customFormat="1" ht="60" customHeight="1">
      <c r="A54" s="138">
        <f aca="true" t="shared" si="2" ref="A54:A63">A53+1</f>
        <v>44</v>
      </c>
      <c r="B54" s="155" t="s">
        <v>77</v>
      </c>
      <c r="C54" s="156" t="s">
        <v>194</v>
      </c>
      <c r="D54" s="157" t="s">
        <v>78</v>
      </c>
      <c r="E54" s="158" t="s">
        <v>79</v>
      </c>
      <c r="F54" s="159">
        <v>40</v>
      </c>
      <c r="G54" s="159">
        <v>50</v>
      </c>
      <c r="H54" s="160">
        <v>35</v>
      </c>
      <c r="I54" s="161"/>
    </row>
    <row r="55" spans="1:9" s="30" customFormat="1" ht="60" customHeight="1">
      <c r="A55" s="103">
        <f t="shared" si="2"/>
        <v>45</v>
      </c>
      <c r="B55" s="139" t="s">
        <v>80</v>
      </c>
      <c r="C55" s="140" t="s">
        <v>194</v>
      </c>
      <c r="D55" s="141" t="s">
        <v>81</v>
      </c>
      <c r="E55" s="142" t="s">
        <v>82</v>
      </c>
      <c r="F55" s="143">
        <v>56</v>
      </c>
      <c r="G55" s="143">
        <v>50</v>
      </c>
      <c r="H55" s="144">
        <v>35</v>
      </c>
      <c r="I55" s="145"/>
    </row>
    <row r="56" spans="1:9" s="30" customFormat="1" ht="60" customHeight="1">
      <c r="A56" s="103">
        <f t="shared" si="2"/>
        <v>46</v>
      </c>
      <c r="B56" s="65" t="s">
        <v>83</v>
      </c>
      <c r="C56" s="56" t="s">
        <v>194</v>
      </c>
      <c r="D56" s="78" t="s">
        <v>84</v>
      </c>
      <c r="E56" s="79" t="s">
        <v>85</v>
      </c>
      <c r="F56" s="81">
        <v>40</v>
      </c>
      <c r="G56" s="81">
        <v>50</v>
      </c>
      <c r="H56" s="18">
        <v>35</v>
      </c>
      <c r="I56" s="53"/>
    </row>
    <row r="57" spans="1:9" s="30" customFormat="1" ht="60" customHeight="1">
      <c r="A57" s="103">
        <f t="shared" si="2"/>
        <v>47</v>
      </c>
      <c r="B57" s="65" t="s">
        <v>86</v>
      </c>
      <c r="C57" s="56" t="s">
        <v>194</v>
      </c>
      <c r="D57" s="78" t="s">
        <v>87</v>
      </c>
      <c r="E57" s="79" t="s">
        <v>88</v>
      </c>
      <c r="F57" s="81">
        <v>60</v>
      </c>
      <c r="G57" s="81">
        <v>50</v>
      </c>
      <c r="H57" s="18">
        <v>35</v>
      </c>
      <c r="I57" s="53"/>
    </row>
    <row r="58" spans="1:9" s="30" customFormat="1" ht="60" customHeight="1">
      <c r="A58" s="103">
        <f t="shared" si="2"/>
        <v>48</v>
      </c>
      <c r="B58" s="65" t="s">
        <v>89</v>
      </c>
      <c r="C58" s="56" t="s">
        <v>194</v>
      </c>
      <c r="D58" s="78" t="s">
        <v>90</v>
      </c>
      <c r="E58" s="79" t="s">
        <v>91</v>
      </c>
      <c r="F58" s="81">
        <v>40</v>
      </c>
      <c r="G58" s="81">
        <v>50</v>
      </c>
      <c r="H58" s="18">
        <v>35</v>
      </c>
      <c r="I58" s="53"/>
    </row>
    <row r="59" spans="1:9" s="30" customFormat="1" ht="60" customHeight="1">
      <c r="A59" s="103">
        <f t="shared" si="2"/>
        <v>49</v>
      </c>
      <c r="B59" s="65" t="s">
        <v>92</v>
      </c>
      <c r="C59" s="56" t="s">
        <v>194</v>
      </c>
      <c r="D59" s="78" t="s">
        <v>93</v>
      </c>
      <c r="E59" s="97" t="s">
        <v>94</v>
      </c>
      <c r="F59" s="104">
        <v>60</v>
      </c>
      <c r="G59" s="104">
        <v>50</v>
      </c>
      <c r="H59" s="33">
        <v>35</v>
      </c>
      <c r="I59" s="53"/>
    </row>
    <row r="60" spans="1:9" s="34" customFormat="1" ht="60" customHeight="1">
      <c r="A60" s="103">
        <f t="shared" si="2"/>
        <v>50</v>
      </c>
      <c r="B60" s="65" t="s">
        <v>95</v>
      </c>
      <c r="C60" s="56" t="s">
        <v>194</v>
      </c>
      <c r="D60" s="78" t="s">
        <v>96</v>
      </c>
      <c r="E60" s="97" t="s">
        <v>97</v>
      </c>
      <c r="F60" s="104">
        <v>40</v>
      </c>
      <c r="G60" s="104">
        <v>50</v>
      </c>
      <c r="H60" s="33">
        <v>35</v>
      </c>
      <c r="I60" s="55"/>
    </row>
    <row r="61" spans="1:9" s="34" customFormat="1" ht="60" customHeight="1">
      <c r="A61" s="103">
        <f t="shared" si="2"/>
        <v>51</v>
      </c>
      <c r="B61" s="65" t="s">
        <v>98</v>
      </c>
      <c r="C61" s="56" t="s">
        <v>194</v>
      </c>
      <c r="D61" s="78" t="s">
        <v>99</v>
      </c>
      <c r="E61" s="97" t="s">
        <v>100</v>
      </c>
      <c r="F61" s="104">
        <v>56</v>
      </c>
      <c r="G61" s="104">
        <v>50</v>
      </c>
      <c r="H61" s="33">
        <v>35</v>
      </c>
      <c r="I61" s="55"/>
    </row>
    <row r="62" spans="1:9" s="34" customFormat="1" ht="60" customHeight="1">
      <c r="A62" s="103">
        <f t="shared" si="2"/>
        <v>52</v>
      </c>
      <c r="B62" s="65" t="s">
        <v>101</v>
      </c>
      <c r="C62" s="56" t="s">
        <v>194</v>
      </c>
      <c r="D62" s="78" t="s">
        <v>102</v>
      </c>
      <c r="E62" s="97" t="s">
        <v>103</v>
      </c>
      <c r="F62" s="104">
        <v>40</v>
      </c>
      <c r="G62" s="104">
        <v>50</v>
      </c>
      <c r="H62" s="33">
        <v>35</v>
      </c>
      <c r="I62" s="55"/>
    </row>
    <row r="63" spans="1:9" s="28" customFormat="1" ht="60" customHeight="1">
      <c r="A63" s="103">
        <f t="shared" si="2"/>
        <v>53</v>
      </c>
      <c r="B63" s="65" t="s">
        <v>104</v>
      </c>
      <c r="C63" s="56" t="s">
        <v>105</v>
      </c>
      <c r="D63" s="78" t="s">
        <v>172</v>
      </c>
      <c r="E63" s="69" t="s">
        <v>19</v>
      </c>
      <c r="F63" s="81">
        <v>304</v>
      </c>
      <c r="G63" s="81">
        <v>10</v>
      </c>
      <c r="H63" s="25">
        <v>90</v>
      </c>
      <c r="I63" s="52"/>
    </row>
    <row r="64" spans="1:9" ht="39.75" customHeight="1">
      <c r="A64" s="162" t="s">
        <v>106</v>
      </c>
      <c r="B64" s="162"/>
      <c r="C64" s="162"/>
      <c r="D64" s="162"/>
      <c r="E64" s="162"/>
      <c r="F64" s="162"/>
      <c r="G64" s="162"/>
      <c r="H64" s="162"/>
      <c r="I64" s="162"/>
    </row>
    <row r="65" spans="1:9" ht="60" customHeight="1">
      <c r="A65" s="84">
        <f>A63+1</f>
        <v>54</v>
      </c>
      <c r="B65" s="77" t="s">
        <v>107</v>
      </c>
      <c r="C65" s="71" t="s">
        <v>108</v>
      </c>
      <c r="D65" s="72" t="s">
        <v>109</v>
      </c>
      <c r="E65" s="67" t="s">
        <v>110</v>
      </c>
      <c r="F65" s="82">
        <v>460</v>
      </c>
      <c r="G65" s="82">
        <v>10</v>
      </c>
      <c r="H65" s="22">
        <v>70</v>
      </c>
      <c r="I65" s="50"/>
    </row>
    <row r="66" spans="1:9" ht="60" customHeight="1">
      <c r="A66" s="84">
        <f>A65+1</f>
        <v>55</v>
      </c>
      <c r="B66" s="77" t="s">
        <v>111</v>
      </c>
      <c r="C66" s="71" t="s">
        <v>108</v>
      </c>
      <c r="D66" s="72" t="s">
        <v>112</v>
      </c>
      <c r="E66" s="67" t="s">
        <v>113</v>
      </c>
      <c r="F66" s="82">
        <v>344</v>
      </c>
      <c r="G66" s="82">
        <v>10</v>
      </c>
      <c r="H66" s="22">
        <v>60</v>
      </c>
      <c r="I66" s="50"/>
    </row>
    <row r="67" spans="1:9" s="35" customFormat="1" ht="39.75" customHeight="1">
      <c r="A67" s="162" t="s">
        <v>114</v>
      </c>
      <c r="B67" s="162"/>
      <c r="C67" s="162"/>
      <c r="D67" s="162"/>
      <c r="E67" s="162"/>
      <c r="F67" s="162"/>
      <c r="G67" s="162"/>
      <c r="H67" s="162"/>
      <c r="I67" s="162"/>
    </row>
    <row r="68" spans="1:9" ht="60" customHeight="1">
      <c r="A68" s="84">
        <f>A66+1</f>
        <v>56</v>
      </c>
      <c r="B68" s="77" t="s">
        <v>115</v>
      </c>
      <c r="C68" s="71" t="s">
        <v>116</v>
      </c>
      <c r="D68" s="72" t="s">
        <v>117</v>
      </c>
      <c r="E68" s="67" t="s">
        <v>118</v>
      </c>
      <c r="F68" s="82">
        <v>240</v>
      </c>
      <c r="G68" s="82">
        <v>12</v>
      </c>
      <c r="H68" s="22">
        <v>100</v>
      </c>
      <c r="I68" s="50"/>
    </row>
    <row r="69" spans="1:9" ht="39.75" customHeight="1">
      <c r="A69" s="162" t="s">
        <v>119</v>
      </c>
      <c r="B69" s="162"/>
      <c r="C69" s="162"/>
      <c r="D69" s="162"/>
      <c r="E69" s="162"/>
      <c r="F69" s="162"/>
      <c r="G69" s="162"/>
      <c r="H69" s="162"/>
      <c r="I69" s="162"/>
    </row>
    <row r="70" spans="1:9" ht="60" customHeight="1">
      <c r="A70" s="84">
        <f>A68+1</f>
        <v>57</v>
      </c>
      <c r="B70" s="77" t="s">
        <v>120</v>
      </c>
      <c r="C70" s="71" t="s">
        <v>121</v>
      </c>
      <c r="D70" s="72" t="s">
        <v>122</v>
      </c>
      <c r="E70" s="67" t="s">
        <v>123</v>
      </c>
      <c r="F70" s="82">
        <v>120</v>
      </c>
      <c r="G70" s="82">
        <v>25</v>
      </c>
      <c r="H70" s="22">
        <v>40</v>
      </c>
      <c r="I70" s="54"/>
    </row>
    <row r="71" spans="1:9" ht="21" customHeight="1">
      <c r="A71" s="36"/>
      <c r="B71" s="36"/>
      <c r="C71" s="37"/>
      <c r="D71" s="38"/>
      <c r="E71" s="39"/>
      <c r="F71" s="40"/>
      <c r="G71" s="40"/>
      <c r="H71" s="41"/>
      <c r="I71" s="42"/>
    </row>
    <row r="72" spans="1:9" ht="22.5" customHeight="1">
      <c r="A72" s="166" t="s">
        <v>124</v>
      </c>
      <c r="B72" s="166"/>
      <c r="C72" s="166"/>
      <c r="D72" s="166"/>
      <c r="E72" s="166"/>
      <c r="F72" s="166"/>
      <c r="G72" s="166"/>
      <c r="H72" s="166"/>
      <c r="I72" s="166"/>
    </row>
    <row r="73" spans="1:12" ht="22.5" customHeight="1">
      <c r="A73" s="166" t="s">
        <v>125</v>
      </c>
      <c r="B73" s="166"/>
      <c r="C73" s="166"/>
      <c r="D73" s="166"/>
      <c r="E73" s="166"/>
      <c r="F73" s="166"/>
      <c r="G73" s="166"/>
      <c r="H73" s="166"/>
      <c r="I73" s="166"/>
      <c r="J73" s="44"/>
      <c r="K73" s="44"/>
      <c r="L73" s="44"/>
    </row>
    <row r="74" spans="1:12" ht="22.5" customHeight="1">
      <c r="A74" s="43"/>
      <c r="B74" s="43"/>
      <c r="C74" s="43"/>
      <c r="D74" s="43"/>
      <c r="E74" s="43"/>
      <c r="F74" s="43"/>
      <c r="G74" s="43"/>
      <c r="H74" s="43"/>
      <c r="I74" s="43"/>
      <c r="J74" s="44"/>
      <c r="K74" s="44"/>
      <c r="L74" s="44"/>
    </row>
    <row r="75" spans="1:12" s="47" customFormat="1" ht="22.5" customHeight="1">
      <c r="A75" s="170" t="s">
        <v>126</v>
      </c>
      <c r="B75" s="170"/>
      <c r="C75" s="170"/>
      <c r="D75" s="170"/>
      <c r="E75" s="170"/>
      <c r="F75" s="170"/>
      <c r="G75" s="170"/>
      <c r="H75" s="170"/>
      <c r="I75" s="170"/>
      <c r="J75" s="45"/>
      <c r="K75" s="45"/>
      <c r="L75" s="46"/>
    </row>
    <row r="76" spans="1:12" ht="22.5" customHeight="1">
      <c r="A76" s="168" t="s">
        <v>176</v>
      </c>
      <c r="B76" s="168"/>
      <c r="C76" s="168"/>
      <c r="D76" s="168"/>
      <c r="E76" s="168"/>
      <c r="F76" s="168"/>
      <c r="G76" s="168"/>
      <c r="H76" s="168"/>
      <c r="I76" s="168"/>
      <c r="J76" s="48"/>
      <c r="K76" s="48"/>
      <c r="L76" s="44"/>
    </row>
    <row r="77" spans="1:12" ht="22.5" customHeight="1">
      <c r="A77" s="168" t="s">
        <v>174</v>
      </c>
      <c r="B77" s="168"/>
      <c r="C77" s="168"/>
      <c r="D77" s="168"/>
      <c r="E77" s="168"/>
      <c r="F77" s="168"/>
      <c r="G77" s="168"/>
      <c r="H77" s="168"/>
      <c r="I77" s="168"/>
      <c r="J77" s="48"/>
      <c r="K77" s="48"/>
      <c r="L77" s="44"/>
    </row>
    <row r="78" spans="1:12" ht="22.5" customHeight="1">
      <c r="A78" s="168" t="s">
        <v>127</v>
      </c>
      <c r="B78" s="168"/>
      <c r="C78" s="168"/>
      <c r="D78" s="168"/>
      <c r="E78" s="168"/>
      <c r="F78" s="168"/>
      <c r="G78" s="168"/>
      <c r="H78" s="168"/>
      <c r="I78" s="168"/>
      <c r="J78" s="44"/>
      <c r="K78" s="44"/>
      <c r="L78" s="44"/>
    </row>
    <row r="79" spans="1:12" ht="22.5" customHeight="1">
      <c r="A79" s="171" t="s">
        <v>152</v>
      </c>
      <c r="B79" s="171"/>
      <c r="C79" s="171"/>
      <c r="D79" s="171"/>
      <c r="E79" s="171"/>
      <c r="F79" s="171"/>
      <c r="G79" s="171"/>
      <c r="H79" s="171"/>
      <c r="I79" s="171"/>
      <c r="J79" s="44"/>
      <c r="K79" s="44"/>
      <c r="L79" s="44"/>
    </row>
    <row r="80" spans="1:9" s="26" customFormat="1" ht="22.5" customHeight="1">
      <c r="A80" s="172" t="s">
        <v>175</v>
      </c>
      <c r="B80" s="172"/>
      <c r="C80" s="172"/>
      <c r="D80" s="172"/>
      <c r="E80" s="172"/>
      <c r="F80" s="172"/>
      <c r="G80" s="172"/>
      <c r="H80" s="172"/>
      <c r="I80" s="172"/>
    </row>
    <row r="81" spans="1:9" ht="22.5" customHeight="1">
      <c r="A81" s="163" t="s">
        <v>128</v>
      </c>
      <c r="B81" s="163"/>
      <c r="C81" s="163"/>
      <c r="D81" s="163"/>
      <c r="E81" s="163"/>
      <c r="F81" s="163"/>
      <c r="G81" s="163"/>
      <c r="H81" s="163"/>
      <c r="I81" s="163"/>
    </row>
    <row r="82" spans="1:9" ht="22.5" customHeight="1">
      <c r="A82" s="163" t="s">
        <v>129</v>
      </c>
      <c r="B82" s="163"/>
      <c r="C82" s="163"/>
      <c r="D82" s="163"/>
      <c r="E82" s="163"/>
      <c r="F82" s="163"/>
      <c r="G82" s="163"/>
      <c r="H82" s="163"/>
      <c r="I82" s="163"/>
    </row>
    <row r="83" spans="1:9" ht="22.5" customHeight="1">
      <c r="A83" s="169" t="s">
        <v>130</v>
      </c>
      <c r="B83" s="169"/>
      <c r="C83" s="169"/>
      <c r="D83" s="169"/>
      <c r="E83" s="169"/>
      <c r="F83" s="169"/>
      <c r="G83" s="169"/>
      <c r="H83" s="169"/>
      <c r="I83" s="169"/>
    </row>
    <row r="93" spans="1:9" s="31" customFormat="1" ht="18.75">
      <c r="A93"/>
      <c r="B93"/>
      <c r="C93"/>
      <c r="D93"/>
      <c r="E93" s="1"/>
      <c r="F93" s="2"/>
      <c r="G93" s="2"/>
      <c r="H93" s="3"/>
      <c r="I93" s="4"/>
    </row>
  </sheetData>
  <sheetProtection selectLockedCells="1" selectUnlockedCells="1"/>
  <mergeCells count="21">
    <mergeCell ref="A82:I82"/>
    <mergeCell ref="A72:I72"/>
    <mergeCell ref="A50:I50"/>
    <mergeCell ref="A77:I77"/>
    <mergeCell ref="A64:I64"/>
    <mergeCell ref="A83:I83"/>
    <mergeCell ref="A75:I75"/>
    <mergeCell ref="A76:I76"/>
    <mergeCell ref="A78:I78"/>
    <mergeCell ref="A79:I79"/>
    <mergeCell ref="A80:I80"/>
    <mergeCell ref="A67:I67"/>
    <mergeCell ref="A81:I81"/>
    <mergeCell ref="A1:E1"/>
    <mergeCell ref="F1:I1"/>
    <mergeCell ref="A12:I12"/>
    <mergeCell ref="A25:I25"/>
    <mergeCell ref="A31:I31"/>
    <mergeCell ref="A73:I73"/>
    <mergeCell ref="A7:I7"/>
    <mergeCell ref="A69:I69"/>
  </mergeCells>
  <hyperlinks>
    <hyperlink ref="A83" r:id="rId1" display="http://www.aksioma.org.ua   "/>
  </hyperlinks>
  <printOptions/>
  <pageMargins left="0.3902777777777778" right="0.30972222222222223" top="0.25" bottom="0.5902777777777778" header="0.5118055555555555" footer="0.5118055555555555"/>
  <pageSetup horizontalDpi="600" verticalDpi="600" orientation="landscape" paperSize="9" scale="32" r:id="rId2"/>
  <rowBreaks count="2" manualBreakCount="2">
    <brk id="29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Andriy</dc:creator>
  <cp:keywords/>
  <dc:description/>
  <cp:lastModifiedBy>Vova</cp:lastModifiedBy>
  <cp:lastPrinted>2023-08-10T10:24:22Z</cp:lastPrinted>
  <dcterms:created xsi:type="dcterms:W3CDTF">2020-09-29T08:50:02Z</dcterms:created>
  <dcterms:modified xsi:type="dcterms:W3CDTF">2023-09-04T23:28:50Z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